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7C26E7D4-C95F-D244-8353-C0FD392C4996}" xr6:coauthVersionLast="47" xr6:coauthVersionMax="47" xr10:uidLastSave="{00000000-0000-0000-0000-000000000000}"/>
  <bookViews>
    <workbookView xWindow="11980" yWindow="8560" windowWidth="27640" windowHeight="16940" xr2:uid="{8DD7917B-AC47-8E4D-9E3A-98572C431ADC}"/>
  </bookViews>
  <sheets>
    <sheet name="FP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<sst xmlns="http://schemas.openxmlformats.org/spreadsheetml/2006/main" count="8" uniqueCount="8">
  <si>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Données extraites de la base CRISTAL le 02/03/2022</t>
  </si>
  <si>
    <t>Total</t>
  </si>
  <si>
    <t>Donneurs décédés en état de mort encéphalique</t>
  </si>
  <si>
    <t>Donneurs décédés après arrêt circulatoire suite à une limitation ou un arrêt des thérapeutiques (Maastricht 3)</t>
  </si>
  <si>
    <t>Donneurs décédés après arrêt circulatoire suite à un arrêt cardiaque inopiné (Maastricht 1 et 2)</t>
  </si>
  <si>
    <t>Donneurs vivants</t>
  </si>
  <si>
    <t>Type de donneur</t>
  </si>
  <si>
    <t>Figure P1. Evolution du prélèvement par type de donneur en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</si>
</sst>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Palatino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'FP1'!$A$7</c:f>
              <c:strCache>
                <c:ptCount val="1"/>
                <c:pt idx="0">
                  <c:v>Donneurs décédés en état de mort encéphalique</c:v>
                </c:pt>
              </c:strCache>
            </c:strRef>
          </c:tx>
          <c:spPr>
            <a:solidFill>
              <a:srgbClr val="00008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'FP1'!$B$3:$K$3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'FP1'!$B$7:$K$7</c:f>
              <c:numCache>
                <c:formatCode>General</c:formatCode>
                <c:ptCount val="10"/>
                <c:pt idx="0">
                  <c:v>1589</c:v>
                </c:pt>
                <c:pt idx="1">
                  <c:v>1627</c:v>
                </c:pt>
                <c:pt idx="2">
                  <c:v>1655</c:v>
                </c:pt>
                <c:pt idx="3">
                  <c:v>1769</c:v>
                </c:pt>
                <c:pt idx="4">
                  <c:v>1770</c:v>
                </c:pt>
                <c:pt idx="5">
                  <c:v>1796</c:v>
                </c:pt>
                <c:pt idx="6">
                  <c:v>1743</c:v>
                </c:pt>
                <c:pt idx="7">
                  <c:v>1729</c:v>
                </c:pt>
                <c:pt idx="8">
                  <c:v>1355</c:v>
                </c:pt>
                <c:pt idx="9">
                  <c:v>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0-7843-93C2-34C22F7B1BDB}"/>
            </c:ext>
          </c:extLst>
        </c:ser>
        <c:ser>
          <c:idx val="0"/>
          <c:order val="1"/>
          <c:tx>
            <c:strRef>
              <c:f>'FP1'!$A$4</c:f>
              <c:strCache>
                <c:ptCount val="1"/>
                <c:pt idx="0">
                  <c:v>Donneurs vivants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'FP1'!$B$3:$K$3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'FP1'!$B$4:$K$4</c:f>
              <c:numCache>
                <c:formatCode>General</c:formatCode>
                <c:ptCount val="10"/>
                <c:pt idx="0">
                  <c:v>374</c:v>
                </c:pt>
                <c:pt idx="1">
                  <c:v>420</c:v>
                </c:pt>
                <c:pt idx="2">
                  <c:v>531</c:v>
                </c:pt>
                <c:pt idx="3">
                  <c:v>572</c:v>
                </c:pt>
                <c:pt idx="4">
                  <c:v>585</c:v>
                </c:pt>
                <c:pt idx="5">
                  <c:v>637</c:v>
                </c:pt>
                <c:pt idx="6">
                  <c:v>562</c:v>
                </c:pt>
                <c:pt idx="7">
                  <c:v>534</c:v>
                </c:pt>
                <c:pt idx="8">
                  <c:v>406</c:v>
                </c:pt>
                <c:pt idx="9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0-7843-93C2-34C22F7B1BDB}"/>
            </c:ext>
          </c:extLst>
        </c:ser>
        <c:ser>
          <c:idx val="1"/>
          <c:order val="2"/>
          <c:tx>
            <c:strRef>
              <c:f>'FP1'!$A$5</c:f>
              <c:strCache>
                <c:ptCount val="1"/>
                <c:pt idx="0">
                  <c:v>Donneurs décédés après arrêt circulatoire suite à un arrêt cardiaque inopiné (Maastricht 1 et 2)</c:v>
                </c:pt>
              </c:strCache>
            </c:strRef>
          </c:tx>
          <c:spPr>
            <a:solidFill>
              <a:srgbClr val="3366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'FP1'!$B$3:$K$3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'FP1'!$B$5:$K$5</c:f>
              <c:numCache>
                <c:formatCode>General</c:formatCode>
                <c:ptCount val="10"/>
                <c:pt idx="0">
                  <c:v>53</c:v>
                </c:pt>
                <c:pt idx="1">
                  <c:v>53</c:v>
                </c:pt>
                <c:pt idx="2">
                  <c:v>40</c:v>
                </c:pt>
                <c:pt idx="3">
                  <c:v>40</c:v>
                </c:pt>
                <c:pt idx="4">
                  <c:v>42</c:v>
                </c:pt>
                <c:pt idx="5">
                  <c:v>38</c:v>
                </c:pt>
                <c:pt idx="6">
                  <c:v>17</c:v>
                </c:pt>
                <c:pt idx="7">
                  <c:v>18</c:v>
                </c:pt>
                <c:pt idx="8">
                  <c:v>6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0-7843-93C2-34C22F7B1BDB}"/>
            </c:ext>
          </c:extLst>
        </c:ser>
        <c:ser>
          <c:idx val="2"/>
          <c:order val="3"/>
          <c:tx>
            <c:strRef>
              <c:f>'FP1'!$A$6</c:f>
              <c:strCache>
                <c:ptCount val="1"/>
                <c:pt idx="0">
                  <c:v>Donneurs décédés après arrêt circulatoire suite à une limitation ou un arrêt des thérapeutiques (Maastricht 3)</c:v>
                </c:pt>
              </c:strCache>
            </c:strRef>
          </c:tx>
          <c:spPr>
            <a:solidFill>
              <a:srgbClr val="00999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'FP1'!$B$3:$K$3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'FP1'!$B$6:$K$6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47</c:v>
                </c:pt>
                <c:pt idx="5">
                  <c:v>99</c:v>
                </c:pt>
                <c:pt idx="6">
                  <c:v>121</c:v>
                </c:pt>
                <c:pt idx="7">
                  <c:v>177</c:v>
                </c:pt>
                <c:pt idx="8">
                  <c:v>151</c:v>
                </c:pt>
                <c:pt idx="9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0-7843-93C2-34C22F7B1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4885688"/>
        <c:axId val="1"/>
      </c:barChart>
      <c:catAx>
        <c:axId val="65488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54885688"/>
        <c:crosses val="autoZero"/>
        <c:crossBetween val="between"/>
      </c:valAx>
    </c:plotArea>
    <c:legend>
      <c:legendPos val="b"/>
      <c:overlay val="0"/>
      <c:txPr>
        <a:bodyPr anchor="b" anchorCtr="1"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2579688</xdr:colOff>
      <xdr:row>9</xdr:row>
      <xdr:rowOff>111126</xdr:rowOff>
    </xdr:from>
    <xdr:to>
      <xdr:col>9</xdr:col>
      <xdr:colOff>427038</xdr:colOff>
      <xdr:row>40</xdr:row>
      <xdr:rowOff>158750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9C7E4F7-4DCD-D142-B68C-2626F8F65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0.96898</cdr:x>
      <cdr:y>0.29959</cdr:y>
    </cdr:from>
    <cdr:to>
      <cdr:x>1</cdr:x>
      <cdr:y>0.35425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034338" y="1409699"/>
          <a:ext cx="2571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1D822-96CE-8A4E-8D74-7211F55DE091}">
  <dimension ref="A1:K10"/>
  <sheetViews>
    <sheetView tabSelected="1" zoomScale="80" zoomScaleNormal="80" workbookViewId="0">
      <selection activeCell="D43" sqref="D43"/>
    </sheetView>
  </sheetViews>
  <sheetFormatPr baseColWidth="10" defaultRowHeight="16" x14ac:dyDescent="0.2"/>
  <cols>
    <col min="1" max="1" width="78.5" customWidth="1"/>
    <col min="2" max="11" width="8.1640625" customWidth="1"/>
  </cols>
  <sheetData>
    <row r="1" spans="1:11" x14ac:dyDescent="0.2">
      <c r="A1" s="12" t="s">
        <v>7</v>
      </c>
    </row>
    <row r="2" spans="1:11" ht="17" thickBot="1" x14ac:dyDescent="0.25">
      <c r="A2" s="11"/>
    </row>
    <row r="3" spans="1:11" ht="17" thickBot="1" x14ac:dyDescent="0.25">
      <c r="A3" s="10" t="s">
        <v>6</v>
      </c>
      <c r="B3" s="9">
        <v>2012</v>
      </c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8">
        <v>2021</v>
      </c>
    </row>
    <row r="4" spans="1:11" ht="17" thickBot="1" x14ac:dyDescent="0.25">
      <c r="A4" s="7" t="s">
        <v>5</v>
      </c>
      <c r="B4" s="6">
        <v>374</v>
      </c>
      <c r="C4" s="6">
        <v>420</v>
      </c>
      <c r="D4" s="6">
        <v>531</v>
      </c>
      <c r="E4" s="6">
        <v>572</v>
      </c>
      <c r="F4" s="6">
        <v>585</v>
      </c>
      <c r="G4" s="6">
        <v>637</v>
      </c>
      <c r="H4" s="6">
        <v>562</v>
      </c>
      <c r="I4" s="6">
        <v>534</v>
      </c>
      <c r="J4" s="6">
        <v>406</v>
      </c>
      <c r="K4" s="5">
        <v>523</v>
      </c>
    </row>
    <row r="5" spans="1:11" ht="17" thickBot="1" x14ac:dyDescent="0.25">
      <c r="A5" s="7" t="s">
        <v>4</v>
      </c>
      <c r="B5" s="6">
        <v>53</v>
      </c>
      <c r="C5" s="6">
        <v>53</v>
      </c>
      <c r="D5" s="6">
        <v>40</v>
      </c>
      <c r="E5" s="6">
        <v>40</v>
      </c>
      <c r="F5" s="6">
        <v>42</v>
      </c>
      <c r="G5" s="6">
        <v>38</v>
      </c>
      <c r="H5" s="6">
        <v>17</v>
      </c>
      <c r="I5" s="6">
        <v>18</v>
      </c>
      <c r="J5" s="6">
        <v>6</v>
      </c>
      <c r="K5" s="5">
        <v>5</v>
      </c>
    </row>
    <row r="6" spans="1:11" ht="27" thickBot="1" x14ac:dyDescent="0.25">
      <c r="A6" s="7" t="s">
        <v>3</v>
      </c>
      <c r="B6" s="6">
        <v>0</v>
      </c>
      <c r="C6" s="6">
        <v>0</v>
      </c>
      <c r="D6" s="6">
        <v>0</v>
      </c>
      <c r="E6" s="6">
        <v>15</v>
      </c>
      <c r="F6" s="6">
        <v>47</v>
      </c>
      <c r="G6" s="6">
        <v>99</v>
      </c>
      <c r="H6" s="6">
        <v>121</v>
      </c>
      <c r="I6" s="6">
        <v>177</v>
      </c>
      <c r="J6" s="6">
        <v>151</v>
      </c>
      <c r="K6" s="5">
        <v>217</v>
      </c>
    </row>
    <row r="7" spans="1:11" ht="17" thickBot="1" x14ac:dyDescent="0.25">
      <c r="A7" s="7" t="s">
        <v>2</v>
      </c>
      <c r="B7" s="6">
        <v>1589</v>
      </c>
      <c r="C7" s="6">
        <v>1627</v>
      </c>
      <c r="D7" s="6">
        <v>1655</v>
      </c>
      <c r="E7" s="6">
        <v>1769</v>
      </c>
      <c r="F7" s="6">
        <v>1770</v>
      </c>
      <c r="G7" s="6">
        <v>1796</v>
      </c>
      <c r="H7" s="6">
        <v>1743</v>
      </c>
      <c r="I7" s="6">
        <v>1729</v>
      </c>
      <c r="J7" s="6">
        <v>1355</v>
      </c>
      <c r="K7" s="5">
        <v>1392</v>
      </c>
    </row>
    <row r="8" spans="1:11" ht="17" thickBot="1" x14ac:dyDescent="0.25">
      <c r="A8" s="4" t="s">
        <v>1</v>
      </c>
      <c r="B8" s="3">
        <v>2016</v>
      </c>
      <c r="C8" s="3">
        <v>2100</v>
      </c>
      <c r="D8" s="3">
        <v>2226</v>
      </c>
      <c r="E8" s="3">
        <v>2396</v>
      </c>
      <c r="F8" s="3">
        <v>2444</v>
      </c>
      <c r="G8" s="3">
        <v>2570</v>
      </c>
      <c r="H8" s="3">
        <v>2443</v>
      </c>
      <c r="I8" s="3">
        <v>2458</v>
      </c>
      <c r="J8" s="3">
        <v>1918</v>
      </c>
      <c r="K8" s="2">
        <v>2137</v>
      </c>
    </row>
    <row r="9" spans="1:11" x14ac:dyDescent="0.2">
      <c r="A9" s="1"/>
    </row>
    <row r="10" spans="1:11" x14ac:dyDescent="0.2">
      <c r="A10" s="1" t="s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FP1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2022-07-26T10:10:13Z</dcterms:created>
  <dcterms:modified xsi:type="dcterms:W3CDTF">2022-07-26T10:10:20Z</dcterms:modified>
</cp:coreProperties>
</file>