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A80E6C1E-E857-D24B-A297-7BE252C0C9A8}" xr6:coauthVersionLast="47" xr6:coauthVersionMax="47" xr10:uidLastSave="{00000000-0000-0000-0000-000000000000}"/>
  <bookViews>
    <workbookView xWindow="0" yWindow="500" windowWidth="38520" windowHeight="20180" xr2:uid="{00000000-000D-0000-FFFF-FFFF00000000}"/>
  </bookViews>
  <sheets>
    <sheet name="FPOSTNATAL2" sheetId="6" r:id="rId1"/>
  </sheets>
  <externalReferences>
    <externalReference r:id="rId2"/>
    <externalReference r:id="rId3"/>
    <externalReference r:id="rId4"/>
  </externalReferences>
  <calcPr calcId="162913" concurrentCalc="0"/>
</workbook>
</file>

<file path=xl/sharedStrings.xml><?xml version="1.0" encoding="utf-8"?>
<sst xmlns="http://schemas.openxmlformats.org/spreadsheetml/2006/main" count="53" uniqueCount="40">
  <si>
    <r>
      <t>Figure POSTNATAL2. Répartition par origine géographique des prescripteurs : proportion d'examens génétiques réalisés pour 100 habitants en 2021</t>
    </r>
    <r>
      <rPr>
        <b/>
        <vertAlign val="superscript"/>
        <sz val="10"/>
        <color rgb="FF000000"/>
        <rFont val="Arial"/>
        <family val="2"/>
      </rPr>
      <t>(1)</t>
    </r>
    <r>
      <rPr>
        <b/>
        <sz val="10"/>
        <color rgb="FF000000"/>
        <rFont val="Arial"/>
        <family val="2"/>
      </rPr>
      <t xml:space="preserve"> </t>
    </r>
  </si>
  <si>
    <t>Alsace</t>
  </si>
  <si>
    <t>Ile-de-France</t>
  </si>
  <si>
    <t>Corse</t>
  </si>
  <si>
    <t>Rhône-Alpes</t>
  </si>
  <si>
    <t>Nord-Pas-de-Calais</t>
  </si>
  <si>
    <t>Limousin</t>
  </si>
  <si>
    <t>Bretagne</t>
  </si>
  <si>
    <t>Languedoc-Roussillon</t>
  </si>
  <si>
    <t>Lorraine</t>
  </si>
  <si>
    <t>Basse-Normandie</t>
  </si>
  <si>
    <t>Aquitaine</t>
  </si>
  <si>
    <t>Poitou-Charentes</t>
  </si>
  <si>
    <t>Franche-Comté</t>
  </si>
  <si>
    <t>Bourgogne</t>
  </si>
  <si>
    <t>Midi-Pyrénées</t>
  </si>
  <si>
    <t>Pays de la Loire</t>
  </si>
  <si>
    <t>Haute-Normandie</t>
  </si>
  <si>
    <t>Auvergne</t>
  </si>
  <si>
    <t>Champagne-Ardenne</t>
  </si>
  <si>
    <t>Picardie</t>
  </si>
  <si>
    <t>Martinique</t>
  </si>
  <si>
    <t>Guadeloupe</t>
  </si>
  <si>
    <t>Guyane</t>
  </si>
  <si>
    <t>Mayotte</t>
  </si>
  <si>
    <t>Taux</t>
  </si>
  <si>
    <t>Découpage administratif avant 2016</t>
  </si>
  <si>
    <t>Découpage administratif après 2016</t>
  </si>
  <si>
    <t>Normandie</t>
  </si>
  <si>
    <t>Bourgogne-Franche-Comté</t>
  </si>
  <si>
    <t>Occitanie</t>
  </si>
  <si>
    <t>Nouvelle-Aquitaine</t>
  </si>
  <si>
    <t>Hauts-de-France</t>
  </si>
  <si>
    <t>Grand Est</t>
  </si>
  <si>
    <t>Auvergne-Rhône-Alpes</t>
  </si>
  <si>
    <t>(1) 2 laboratoires n'ont pas détaillé leur activité par région et 1 laboratoire a classé uniquement les examens de sa région</t>
  </si>
  <si>
    <t>Taux national</t>
  </si>
  <si>
    <t>Provence-Alpes-Côte d´Azur</t>
  </si>
  <si>
    <t>Centre-Val de Loire</t>
  </si>
  <si>
    <t>La Réunion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</si>
</sst>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33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168" fontId="0" fillId="0" borderId="0" xfId="42" applyNumberFormat="1" applyFont="1"/>
    <xf numFmtId="168" fontId="18" fillId="33" borderId="10" xfId="42" applyNumberFormat="1" applyFont="1" applyFill="1" applyBorder="1" applyAlignment="1">
      <alignment horizontal="right" vertical="center"/>
    </xf>
    <xf numFmtId="168" fontId="19" fillId="33" borderId="10" xfId="42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0080"/>
      <color rgb="FF99CC00"/>
      <color rgb="FFCC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Régions administratives</a:t>
            </a:r>
            <a:r>
              <a:rPr lang="fr-FR" baseline="0"/>
              <a:t> avant 2016</a:t>
            </a:r>
            <a:endParaRPr lang="fr-FR"/>
          </a:p>
        </c:rich>
      </c:tx>
      <c:layout>
        <c:manualLayout>
          <c:xMode val="edge"/>
          <c:yMode val="edge"/>
          <c:x val="0.33340753652778343"/>
          <c:y val="2.1834976150231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253928115356381"/>
          <c:y val="7.9151788544589236E-2"/>
          <c:w val="0.84566775543084705"/>
          <c:h val="0.69618607869832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FPOSTNATAL2!$B$4</c:f>
              <c:strCache>
                <c:ptCount val="1"/>
                <c:pt idx="0">
                  <c:v>Taux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  <a:effectLst/>
          </c:spPr>
          <c:invertIfNegative val="0"/>
          <c:cat>
            <c:strRef>
              <c:f>FPOSTNATAL2!$A$5:$A$31</c:f>
              <c:strCache>
                <c:ptCount val="27"/>
                <c:pt idx="0">
                  <c:v>Mayotte</c:v>
                </c:pt>
                <c:pt idx="1">
                  <c:v>Guyane</c:v>
                </c:pt>
                <c:pt idx="2">
                  <c:v>Guadeloupe</c:v>
                </c:pt>
                <c:pt idx="3">
                  <c:v>Martinique</c:v>
                </c:pt>
                <c:pt idx="4">
                  <c:v>Centre-Val de Loire</c:v>
                </c:pt>
                <c:pt idx="5">
                  <c:v>Picardie</c:v>
                </c:pt>
                <c:pt idx="6">
                  <c:v>Champagne-Ardenne</c:v>
                </c:pt>
                <c:pt idx="7">
                  <c:v>Auvergne</c:v>
                </c:pt>
                <c:pt idx="8">
                  <c:v>Haute-Normandie</c:v>
                </c:pt>
                <c:pt idx="9">
                  <c:v>La Réunion</c:v>
                </c:pt>
                <c:pt idx="10">
                  <c:v>Pays de la Loire</c:v>
                </c:pt>
                <c:pt idx="11">
                  <c:v>Midi-Pyrénées</c:v>
                </c:pt>
                <c:pt idx="12">
                  <c:v>Bourgogne</c:v>
                </c:pt>
                <c:pt idx="13">
                  <c:v>Franche-Comté</c:v>
                </c:pt>
                <c:pt idx="14">
                  <c:v>Poitou-Charentes</c:v>
                </c:pt>
                <c:pt idx="15">
                  <c:v>Aquitaine</c:v>
                </c:pt>
                <c:pt idx="16">
                  <c:v>Basse-Normandie</c:v>
                </c:pt>
                <c:pt idx="17">
                  <c:v>Lorraine</c:v>
                </c:pt>
                <c:pt idx="18">
                  <c:v>Languedoc-Roussillon</c:v>
                </c:pt>
                <c:pt idx="19">
                  <c:v>Bretagne</c:v>
                </c:pt>
                <c:pt idx="20">
                  <c:v>Limousin</c:v>
                </c:pt>
                <c:pt idx="21">
                  <c:v>Nord-Pas-de-Calais</c:v>
                </c:pt>
                <c:pt idx="22">
                  <c:v>Provence-Alpes-Côte d´Azur</c:v>
                </c:pt>
                <c:pt idx="23">
                  <c:v>Rhône-Alpes</c:v>
                </c:pt>
                <c:pt idx="24">
                  <c:v>Corse</c:v>
                </c:pt>
                <c:pt idx="25">
                  <c:v>Ile-de-France</c:v>
                </c:pt>
                <c:pt idx="26">
                  <c:v>Alsace</c:v>
                </c:pt>
              </c:strCache>
            </c:strRef>
          </c:cat>
          <c:val>
            <c:numRef>
              <c:f>FPOSTNATAL2!$B$5:$B$31</c:f>
              <c:numCache>
                <c:formatCode>0.0000%</c:formatCode>
                <c:ptCount val="27"/>
                <c:pt idx="0">
                  <c:v>1.7150765081800001E-3</c:v>
                </c:pt>
                <c:pt idx="1">
                  <c:v>3.86294747891E-3</c:v>
                </c:pt>
                <c:pt idx="2">
                  <c:v>4.38549081981E-3</c:v>
                </c:pt>
                <c:pt idx="3">
                  <c:v>4.6072682062699996E-3</c:v>
                </c:pt>
                <c:pt idx="4">
                  <c:v>4.9922554373199998E-3</c:v>
                </c:pt>
                <c:pt idx="5">
                  <c:v>5.1459183673499996E-3</c:v>
                </c:pt>
                <c:pt idx="6">
                  <c:v>5.4227612213999998E-3</c:v>
                </c:pt>
                <c:pt idx="7">
                  <c:v>5.6375618615400001E-3</c:v>
                </c:pt>
                <c:pt idx="8">
                  <c:v>5.9584410540899999E-3</c:v>
                </c:pt>
                <c:pt idx="9">
                  <c:v>6.0328241536599997E-3</c:v>
                </c:pt>
                <c:pt idx="10">
                  <c:v>6.20579776927E-3</c:v>
                </c:pt>
                <c:pt idx="11">
                  <c:v>6.2990314344399997E-3</c:v>
                </c:pt>
                <c:pt idx="12">
                  <c:v>6.4319320520400004E-3</c:v>
                </c:pt>
                <c:pt idx="13">
                  <c:v>6.5211440406900004E-3</c:v>
                </c:pt>
                <c:pt idx="14">
                  <c:v>6.5383568085400001E-3</c:v>
                </c:pt>
                <c:pt idx="15">
                  <c:v>6.5743492546699997E-3</c:v>
                </c:pt>
                <c:pt idx="16">
                  <c:v>6.58196712459E-3</c:v>
                </c:pt>
                <c:pt idx="17">
                  <c:v>6.8065406715299998E-3</c:v>
                </c:pt>
                <c:pt idx="18">
                  <c:v>6.8436761919599999E-3</c:v>
                </c:pt>
                <c:pt idx="19">
                  <c:v>6.9776201689100001E-3</c:v>
                </c:pt>
                <c:pt idx="20">
                  <c:v>6.9839373477200003E-3</c:v>
                </c:pt>
                <c:pt idx="21">
                  <c:v>8.2657604720800006E-3</c:v>
                </c:pt>
                <c:pt idx="22">
                  <c:v>8.3636154004400002E-3</c:v>
                </c:pt>
                <c:pt idx="23">
                  <c:v>8.6452760176800002E-3</c:v>
                </c:pt>
                <c:pt idx="24">
                  <c:v>8.8777961245099998E-3</c:v>
                </c:pt>
                <c:pt idx="25">
                  <c:v>9.1878169620199998E-3</c:v>
                </c:pt>
                <c:pt idx="26">
                  <c:v>9.6376962138600003E-3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3-44A6-A81B-6AFB1F7D6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26742552"/>
        <c:axId val="226742880"/>
      </c:barChart>
      <c:lineChart>
        <c:grouping val="standard"/>
        <c:varyColors val="0"/>
        <c:ser>
          <c:idx val="1"/>
          <c:order val="1"/>
          <c:tx>
            <c:strRef>
              <c:f>FPOSTNATAL2!$C$4</c:f>
              <c:strCache>
                <c:ptCount val="1"/>
                <c:pt idx="0">
                  <c:v>Taux national</c:v>
                </c:pt>
              </c:strCache>
            </c:strRef>
          </c:tx>
          <c:spPr>
            <a:ln w="22225" cap="rnd">
              <a:solidFill>
                <a:srgbClr val="00008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FPOSTNATAL2!$A$5:$A$31</c:f>
              <c:strCache>
                <c:ptCount val="27"/>
                <c:pt idx="0">
                  <c:v>Mayotte</c:v>
                </c:pt>
                <c:pt idx="1">
                  <c:v>Guyane</c:v>
                </c:pt>
                <c:pt idx="2">
                  <c:v>Guadeloupe</c:v>
                </c:pt>
                <c:pt idx="3">
                  <c:v>Martinique</c:v>
                </c:pt>
                <c:pt idx="4">
                  <c:v>Centre-Val de Loire</c:v>
                </c:pt>
                <c:pt idx="5">
                  <c:v>Picardie</c:v>
                </c:pt>
                <c:pt idx="6">
                  <c:v>Champagne-Ardenne</c:v>
                </c:pt>
                <c:pt idx="7">
                  <c:v>Auvergne</c:v>
                </c:pt>
                <c:pt idx="8">
                  <c:v>Haute-Normandie</c:v>
                </c:pt>
                <c:pt idx="9">
                  <c:v>La Réunion</c:v>
                </c:pt>
                <c:pt idx="10">
                  <c:v>Pays de la Loire</c:v>
                </c:pt>
                <c:pt idx="11">
                  <c:v>Midi-Pyrénées</c:v>
                </c:pt>
                <c:pt idx="12">
                  <c:v>Bourgogne</c:v>
                </c:pt>
                <c:pt idx="13">
                  <c:v>Franche-Comté</c:v>
                </c:pt>
                <c:pt idx="14">
                  <c:v>Poitou-Charentes</c:v>
                </c:pt>
                <c:pt idx="15">
                  <c:v>Aquitaine</c:v>
                </c:pt>
                <c:pt idx="16">
                  <c:v>Basse-Normandie</c:v>
                </c:pt>
                <c:pt idx="17">
                  <c:v>Lorraine</c:v>
                </c:pt>
                <c:pt idx="18">
                  <c:v>Languedoc-Roussillon</c:v>
                </c:pt>
                <c:pt idx="19">
                  <c:v>Bretagne</c:v>
                </c:pt>
                <c:pt idx="20">
                  <c:v>Limousin</c:v>
                </c:pt>
                <c:pt idx="21">
                  <c:v>Nord-Pas-de-Calais</c:v>
                </c:pt>
                <c:pt idx="22">
                  <c:v>Provence-Alpes-Côte d´Azur</c:v>
                </c:pt>
                <c:pt idx="23">
                  <c:v>Rhône-Alpes</c:v>
                </c:pt>
                <c:pt idx="24">
                  <c:v>Corse</c:v>
                </c:pt>
                <c:pt idx="25">
                  <c:v>Ile-de-France</c:v>
                </c:pt>
                <c:pt idx="26">
                  <c:v>Alsace</c:v>
                </c:pt>
              </c:strCache>
            </c:strRef>
          </c:cat>
          <c:val>
            <c:numRef>
              <c:f>FPOSTNATAL2!$C$5:$C$31</c:f>
              <c:numCache>
                <c:formatCode>0.0000%</c:formatCode>
                <c:ptCount val="27"/>
                <c:pt idx="0">
                  <c:v>8.0759999999999998E-3</c:v>
                </c:pt>
                <c:pt idx="1">
                  <c:v>8.0759999999999998E-3</c:v>
                </c:pt>
                <c:pt idx="2">
                  <c:v>8.0759999999999998E-3</c:v>
                </c:pt>
                <c:pt idx="3">
                  <c:v>8.0759999999999998E-3</c:v>
                </c:pt>
                <c:pt idx="4">
                  <c:v>8.0759999999999998E-3</c:v>
                </c:pt>
                <c:pt idx="5">
                  <c:v>8.0759999999999998E-3</c:v>
                </c:pt>
                <c:pt idx="6">
                  <c:v>8.0759999999999998E-3</c:v>
                </c:pt>
                <c:pt idx="7">
                  <c:v>8.0759999999999998E-3</c:v>
                </c:pt>
                <c:pt idx="8">
                  <c:v>8.0759999999999998E-3</c:v>
                </c:pt>
                <c:pt idx="9">
                  <c:v>8.0759999999999998E-3</c:v>
                </c:pt>
                <c:pt idx="10">
                  <c:v>8.0759999999999998E-3</c:v>
                </c:pt>
                <c:pt idx="11">
                  <c:v>8.0759999999999998E-3</c:v>
                </c:pt>
                <c:pt idx="12">
                  <c:v>8.0759999999999998E-3</c:v>
                </c:pt>
                <c:pt idx="13">
                  <c:v>8.0759999999999998E-3</c:v>
                </c:pt>
                <c:pt idx="14">
                  <c:v>8.0759999999999998E-3</c:v>
                </c:pt>
                <c:pt idx="15">
                  <c:v>8.0759999999999998E-3</c:v>
                </c:pt>
                <c:pt idx="16">
                  <c:v>8.0759999999999998E-3</c:v>
                </c:pt>
                <c:pt idx="17">
                  <c:v>8.0759999999999998E-3</c:v>
                </c:pt>
                <c:pt idx="18">
                  <c:v>8.0759999999999998E-3</c:v>
                </c:pt>
                <c:pt idx="19">
                  <c:v>8.0759999999999998E-3</c:v>
                </c:pt>
                <c:pt idx="20">
                  <c:v>8.0759999999999998E-3</c:v>
                </c:pt>
                <c:pt idx="21">
                  <c:v>8.0759999999999998E-3</c:v>
                </c:pt>
                <c:pt idx="22">
                  <c:v>8.0759999999999998E-3</c:v>
                </c:pt>
                <c:pt idx="23">
                  <c:v>8.0759999999999998E-3</c:v>
                </c:pt>
                <c:pt idx="24">
                  <c:v>8.0759999999999998E-3</c:v>
                </c:pt>
                <c:pt idx="25">
                  <c:v>8.0759999999999998E-3</c:v>
                </c:pt>
                <c:pt idx="26">
                  <c:v>8.0759999999999998E-3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33-44A6-A81B-6AFB1F7D6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42552"/>
        <c:axId val="226742880"/>
      </c:lineChart>
      <c:catAx>
        <c:axId val="226742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8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rgbClr val="000080"/>
                    </a:solidFill>
                  </a:rPr>
                  <a:t>Taux</a:t>
                </a:r>
                <a:r>
                  <a:rPr lang="fr-FR" baseline="0">
                    <a:solidFill>
                      <a:srgbClr val="000080"/>
                    </a:solidFill>
                  </a:rPr>
                  <a:t> national = 0,81% </a:t>
                </a:r>
                <a:endParaRPr lang="fr-FR">
                  <a:solidFill>
                    <a:srgbClr val="000080"/>
                  </a:solidFill>
                </a:endParaRPr>
              </a:p>
            </c:rich>
          </c:tx>
          <c:layout>
            <c:manualLayout>
              <c:xMode val="edge"/>
              <c:yMode val="edge"/>
              <c:x val="0.15881547989915021"/>
              <c:y val="0.153335045459087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8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42880"/>
        <c:crosses val="autoZero"/>
        <c:auto val="1"/>
        <c:lblAlgn val="ctr"/>
        <c:lblOffset val="100"/>
        <c:noMultiLvlLbl val="0"/>
      </c:catAx>
      <c:valAx>
        <c:axId val="226742880"/>
        <c:scaling>
          <c:orientation val="minMax"/>
          <c:max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>
                    <a:latin typeface="Arial" panose="020B0604020202020204" pitchFamily="34" charset="0"/>
                    <a:cs typeface="Arial" panose="020B0604020202020204" pitchFamily="34" charset="0"/>
                  </a:rPr>
                  <a:t>nombre de patients avec un examen de génétique prescrit par un praticien de la région pour 100 habitants</a:t>
                </a:r>
              </a:p>
            </c:rich>
          </c:tx>
          <c:layout>
            <c:manualLayout>
              <c:xMode val="edge"/>
              <c:yMode val="edge"/>
              <c:x val="9.9058924616314357E-3"/>
              <c:y val="2.72937201877893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4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Régions administratives</a:t>
            </a:r>
            <a:r>
              <a:rPr lang="fr-FR" baseline="0"/>
              <a:t> après 2016</a:t>
            </a:r>
            <a:endParaRPr lang="fr-FR"/>
          </a:p>
        </c:rich>
      </c:tx>
      <c:layout>
        <c:manualLayout>
          <c:xMode val="edge"/>
          <c:yMode val="edge"/>
          <c:x val="0.33340753652778343"/>
          <c:y val="2.1834976150231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253928115356381"/>
          <c:y val="7.9151788544589236E-2"/>
          <c:w val="0.84566775543084705"/>
          <c:h val="0.65996725632043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FPOSTNATAL2!$B$33</c:f>
              <c:strCache>
                <c:ptCount val="1"/>
                <c:pt idx="0">
                  <c:v>Taux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  <a:effectLst/>
          </c:spPr>
          <c:invertIfNegative val="0"/>
          <c:cat>
            <c:strRef>
              <c:f>FPOSTNATAL2!$A$34:$A$51</c:f>
              <c:strCache>
                <c:ptCount val="18"/>
                <c:pt idx="0">
                  <c:v>Mayotte</c:v>
                </c:pt>
                <c:pt idx="1">
                  <c:v>Guyane</c:v>
                </c:pt>
                <c:pt idx="2">
                  <c:v>Guadeloupe</c:v>
                </c:pt>
                <c:pt idx="3">
                  <c:v>Martinique</c:v>
                </c:pt>
                <c:pt idx="4">
                  <c:v>Centre-Val de Loire</c:v>
                </c:pt>
                <c:pt idx="5">
                  <c:v>La Réunion</c:v>
                </c:pt>
                <c:pt idx="6">
                  <c:v>Pays de la Loire</c:v>
                </c:pt>
                <c:pt idx="7">
                  <c:v>Normandie</c:v>
                </c:pt>
                <c:pt idx="8">
                  <c:v>Bourgogne-Franche-Comté</c:v>
                </c:pt>
                <c:pt idx="9">
                  <c:v>Occitanie</c:v>
                </c:pt>
                <c:pt idx="10">
                  <c:v>Nouvelle-Aquitaine</c:v>
                </c:pt>
                <c:pt idx="11">
                  <c:v>Bretagne</c:v>
                </c:pt>
                <c:pt idx="12">
                  <c:v>Hauts-de-France</c:v>
                </c:pt>
                <c:pt idx="13">
                  <c:v>Grand Est</c:v>
                </c:pt>
                <c:pt idx="14">
                  <c:v>Auvergne-Rhône-Alpes</c:v>
                </c:pt>
                <c:pt idx="15">
                  <c:v>Provence-Alpes-Côte d´Azur</c:v>
                </c:pt>
                <c:pt idx="16">
                  <c:v>Corse</c:v>
                </c:pt>
                <c:pt idx="17">
                  <c:v>Ile-de-France</c:v>
                </c:pt>
              </c:strCache>
            </c:strRef>
          </c:cat>
          <c:val>
            <c:numRef>
              <c:f>FPOSTNATAL2!$B$34:$B$51</c:f>
              <c:numCache>
                <c:formatCode>0.0000%</c:formatCode>
                <c:ptCount val="18"/>
                <c:pt idx="0">
                  <c:v>1.7150765081800001E-3</c:v>
                </c:pt>
                <c:pt idx="1">
                  <c:v>3.86294747891E-3</c:v>
                </c:pt>
                <c:pt idx="2">
                  <c:v>4.38549081981E-3</c:v>
                </c:pt>
                <c:pt idx="3">
                  <c:v>4.6072682062699996E-3</c:v>
                </c:pt>
                <c:pt idx="4">
                  <c:v>4.9922554373199998E-3</c:v>
                </c:pt>
                <c:pt idx="5">
                  <c:v>6.0328241536599997E-3</c:v>
                </c:pt>
                <c:pt idx="6">
                  <c:v>6.20579776927E-3</c:v>
                </c:pt>
                <c:pt idx="7">
                  <c:v>6.2328431205099996E-3</c:v>
                </c:pt>
                <c:pt idx="8">
                  <c:v>6.4697236632000003E-3</c:v>
                </c:pt>
                <c:pt idx="9">
                  <c:v>6.56050918377E-3</c:v>
                </c:pt>
                <c:pt idx="10">
                  <c:v>6.6131131828100001E-3</c:v>
                </c:pt>
                <c:pt idx="11">
                  <c:v>6.9776201689100001E-3</c:v>
                </c:pt>
                <c:pt idx="12">
                  <c:v>7.2590617268000002E-3</c:v>
                </c:pt>
                <c:pt idx="13">
                  <c:v>7.4485061741399999E-3</c:v>
                </c:pt>
                <c:pt idx="14">
                  <c:v>8.13226923577E-3</c:v>
                </c:pt>
                <c:pt idx="15">
                  <c:v>8.3636154004400002E-3</c:v>
                </c:pt>
                <c:pt idx="16">
                  <c:v>8.8777961245099998E-3</c:v>
                </c:pt>
                <c:pt idx="17">
                  <c:v>9.1878169620199998E-3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E-43EA-9D00-795F7A6A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26742552"/>
        <c:axId val="226742880"/>
      </c:barChart>
      <c:lineChart>
        <c:grouping val="standard"/>
        <c:varyColors val="0"/>
        <c:ser>
          <c:idx val="1"/>
          <c:order val="1"/>
          <c:tx>
            <c:strRef>
              <c:f>FPOSTNATAL2!$C$33</c:f>
              <c:strCache>
                <c:ptCount val="1"/>
                <c:pt idx="0">
                  <c:v>Taux national</c:v>
                </c:pt>
              </c:strCache>
            </c:strRef>
          </c:tx>
          <c:spPr>
            <a:ln w="22225" cap="rnd">
              <a:solidFill>
                <a:srgbClr val="00008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FPOSTNATAL2!$A$34:$A$51</c:f>
              <c:strCache>
                <c:ptCount val="18"/>
                <c:pt idx="0">
                  <c:v>Mayotte</c:v>
                </c:pt>
                <c:pt idx="1">
                  <c:v>Guyane</c:v>
                </c:pt>
                <c:pt idx="2">
                  <c:v>Guadeloupe</c:v>
                </c:pt>
                <c:pt idx="3">
                  <c:v>Martinique</c:v>
                </c:pt>
                <c:pt idx="4">
                  <c:v>Centre-Val de Loire</c:v>
                </c:pt>
                <c:pt idx="5">
                  <c:v>La Réunion</c:v>
                </c:pt>
                <c:pt idx="6">
                  <c:v>Pays de la Loire</c:v>
                </c:pt>
                <c:pt idx="7">
                  <c:v>Normandie</c:v>
                </c:pt>
                <c:pt idx="8">
                  <c:v>Bourgogne-Franche-Comté</c:v>
                </c:pt>
                <c:pt idx="9">
                  <c:v>Occitanie</c:v>
                </c:pt>
                <c:pt idx="10">
                  <c:v>Nouvelle-Aquitaine</c:v>
                </c:pt>
                <c:pt idx="11">
                  <c:v>Bretagne</c:v>
                </c:pt>
                <c:pt idx="12">
                  <c:v>Hauts-de-France</c:v>
                </c:pt>
                <c:pt idx="13">
                  <c:v>Grand Est</c:v>
                </c:pt>
                <c:pt idx="14">
                  <c:v>Auvergne-Rhône-Alpes</c:v>
                </c:pt>
                <c:pt idx="15">
                  <c:v>Provence-Alpes-Côte d´Azur</c:v>
                </c:pt>
                <c:pt idx="16">
                  <c:v>Corse</c:v>
                </c:pt>
                <c:pt idx="17">
                  <c:v>Ile-de-France</c:v>
                </c:pt>
              </c:strCache>
            </c:strRef>
          </c:cat>
          <c:val>
            <c:numRef>
              <c:f>FPOSTNATAL2!$C$34:$C$51</c:f>
              <c:numCache>
                <c:formatCode>0.0000%</c:formatCode>
                <c:ptCount val="18"/>
                <c:pt idx="0">
                  <c:v>8.0759999999999998E-3</c:v>
                </c:pt>
                <c:pt idx="1">
                  <c:v>8.0759999999999998E-3</c:v>
                </c:pt>
                <c:pt idx="2">
                  <c:v>8.0759999999999998E-3</c:v>
                </c:pt>
                <c:pt idx="3">
                  <c:v>8.0759999999999998E-3</c:v>
                </c:pt>
                <c:pt idx="4">
                  <c:v>8.0759999999999998E-3</c:v>
                </c:pt>
                <c:pt idx="5">
                  <c:v>8.0759999999999998E-3</c:v>
                </c:pt>
                <c:pt idx="6">
                  <c:v>8.0759999999999998E-3</c:v>
                </c:pt>
                <c:pt idx="7">
                  <c:v>8.0759999999999998E-3</c:v>
                </c:pt>
                <c:pt idx="8">
                  <c:v>8.0759999999999998E-3</c:v>
                </c:pt>
                <c:pt idx="9">
                  <c:v>8.0759999999999998E-3</c:v>
                </c:pt>
                <c:pt idx="10">
                  <c:v>8.0759999999999998E-3</c:v>
                </c:pt>
                <c:pt idx="11">
                  <c:v>8.0759999999999998E-3</c:v>
                </c:pt>
                <c:pt idx="12">
                  <c:v>8.0759999999999998E-3</c:v>
                </c:pt>
                <c:pt idx="13">
                  <c:v>8.0759999999999998E-3</c:v>
                </c:pt>
                <c:pt idx="14">
                  <c:v>8.0759999999999998E-3</c:v>
                </c:pt>
                <c:pt idx="15">
                  <c:v>8.0759999999999998E-3</c:v>
                </c:pt>
                <c:pt idx="16">
                  <c:v>8.0759999999999998E-3</c:v>
                </c:pt>
                <c:pt idx="17">
                  <c:v>8.0759999999999998E-3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E-43EA-9D00-795F7A6A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42552"/>
        <c:axId val="226742880"/>
      </c:lineChart>
      <c:catAx>
        <c:axId val="226742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8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rgbClr val="000080"/>
                    </a:solidFill>
                  </a:rPr>
                  <a:t>Taux</a:t>
                </a:r>
                <a:r>
                  <a:rPr lang="fr-FR" baseline="0">
                    <a:solidFill>
                      <a:srgbClr val="000080"/>
                    </a:solidFill>
                  </a:rPr>
                  <a:t> national = 0,81% </a:t>
                </a:r>
                <a:endParaRPr lang="fr-FR">
                  <a:solidFill>
                    <a:srgbClr val="000080"/>
                  </a:solidFill>
                </a:endParaRPr>
              </a:p>
            </c:rich>
          </c:tx>
          <c:layout>
            <c:manualLayout>
              <c:xMode val="edge"/>
              <c:yMode val="edge"/>
              <c:x val="0.15881547989915021"/>
              <c:y val="0.153335045459087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8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42880"/>
        <c:crosses val="autoZero"/>
        <c:auto val="1"/>
        <c:lblAlgn val="ctr"/>
        <c:lblOffset val="100"/>
        <c:noMultiLvlLbl val="0"/>
      </c:catAx>
      <c:valAx>
        <c:axId val="226742880"/>
        <c:scaling>
          <c:orientation val="minMax"/>
          <c:max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>
                    <a:latin typeface="Arial" panose="020B0604020202020204" pitchFamily="34" charset="0"/>
                    <a:cs typeface="Arial" panose="020B0604020202020204" pitchFamily="34" charset="0"/>
                  </a:rPr>
                  <a:t>nombre de patients avec un examen de génétique prescrit par un praticien de la région pour 100 habitants</a:t>
                </a:r>
              </a:p>
            </c:rich>
          </c:tx>
          <c:layout>
            <c:manualLayout>
              <c:xMode val="edge"/>
              <c:yMode val="edge"/>
              <c:x val="9.9058924616314357E-3"/>
              <c:y val="2.72937201877893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4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3173</xdr:colOff>
      <xdr:row>2</xdr:row>
      <xdr:rowOff>178778</xdr:rowOff>
    </xdr:from>
    <xdr:to>
      <xdr:col>13</xdr:col>
      <xdr:colOff>261055</xdr:colOff>
      <xdr:row>31</xdr:row>
      <xdr:rowOff>7055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32</xdr:row>
      <xdr:rowOff>14652</xdr:rowOff>
    </xdr:from>
    <xdr:to>
      <xdr:col>13</xdr:col>
      <xdr:colOff>232833</xdr:colOff>
      <xdr:row>61</xdr:row>
      <xdr:rowOff>42333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POSTNATAL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POSTNATAL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POSTNATAL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STNATAL6"/>
    </sheetNames>
    <sheetDataSet>
      <sheetData sheetId="0">
        <row r="3">
          <cell r="A3" t="str">
            <v>Nombre d'examens</v>
          </cell>
        </row>
        <row r="4">
          <cell r="A4" t="str">
            <v>[1-10] examens</v>
          </cell>
          <cell r="B4">
            <v>93</v>
          </cell>
        </row>
        <row r="5">
          <cell r="A5" t="str">
            <v>[11-50] examens</v>
          </cell>
          <cell r="B5">
            <v>278</v>
          </cell>
        </row>
        <row r="6">
          <cell r="A6" t="str">
            <v>[51-100] examens</v>
          </cell>
          <cell r="B6">
            <v>88</v>
          </cell>
        </row>
        <row r="7">
          <cell r="A7" t="str">
            <v>[101-200] examens</v>
          </cell>
          <cell r="B7">
            <v>151</v>
          </cell>
        </row>
        <row r="8">
          <cell r="A8" t="str">
            <v>[201-500] examens</v>
          </cell>
          <cell r="B8">
            <v>279</v>
          </cell>
        </row>
        <row r="9">
          <cell r="A9" t="str">
            <v>[501-1000] examens</v>
          </cell>
          <cell r="B9">
            <v>499</v>
          </cell>
        </row>
        <row r="10">
          <cell r="A10" t="str">
            <v>[1001-5000] examens</v>
          </cell>
          <cell r="B10">
            <v>1829</v>
          </cell>
        </row>
        <row r="11">
          <cell r="A11" t="str">
            <v>&gt;5000 examens</v>
          </cell>
          <cell r="B11">
            <v>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STNATAL4"/>
    </sheetNames>
    <sheetDataSet>
      <sheetData sheetId="0">
        <row r="3">
          <cell r="B3">
            <v>2017</v>
          </cell>
          <cell r="C3">
            <v>2018</v>
          </cell>
          <cell r="D3">
            <v>2019</v>
          </cell>
          <cell r="E3">
            <v>2020</v>
          </cell>
          <cell r="F3">
            <v>2021</v>
          </cell>
        </row>
        <row r="4">
          <cell r="A4" t="str">
            <v>Examens ciblés par ACPA</v>
          </cell>
          <cell r="B4">
            <v>459</v>
          </cell>
          <cell r="C4">
            <v>603</v>
          </cell>
          <cell r="D4">
            <v>998</v>
          </cell>
          <cell r="E4">
            <v>408</v>
          </cell>
          <cell r="F4">
            <v>485</v>
          </cell>
        </row>
        <row r="5">
          <cell r="A5" t="str">
            <v>Examens pangénomiques par ACPA</v>
          </cell>
          <cell r="B5">
            <v>17563</v>
          </cell>
          <cell r="C5">
            <v>18726</v>
          </cell>
          <cell r="D5">
            <v>20392</v>
          </cell>
          <cell r="E5">
            <v>18392</v>
          </cell>
          <cell r="F5">
            <v>21389</v>
          </cell>
        </row>
        <row r="6">
          <cell r="A6" t="str">
            <v>Total</v>
          </cell>
          <cell r="B6">
            <v>18022</v>
          </cell>
          <cell r="C6">
            <v>19329</v>
          </cell>
          <cell r="D6">
            <v>21390</v>
          </cell>
          <cell r="E6">
            <v>18800</v>
          </cell>
          <cell r="F6">
            <v>21874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STNATAL3"/>
    </sheetNames>
    <sheetDataSet>
      <sheetData sheetId="0">
        <row r="3">
          <cell r="B3" t="str">
            <v>% d'anomalies 
équilibrées</v>
          </cell>
          <cell r="C3" t="str">
            <v>% d'anomalies 
déséquilibrées</v>
          </cell>
        </row>
        <row r="4">
          <cell r="A4" t="str">
            <v>Déficience intellectuelle, malformation, anomalies du développement</v>
          </cell>
          <cell r="B4">
            <v>1.50961538E-2</v>
          </cell>
          <cell r="C4">
            <v>0.13509615380000001</v>
          </cell>
        </row>
        <row r="5">
          <cell r="A5" t="str">
            <v>Troubles de la reproduction</v>
          </cell>
          <cell r="B5">
            <v>1.3120184599999999E-2</v>
          </cell>
          <cell r="C5">
            <v>1.5465068699999999E-2</v>
          </cell>
        </row>
        <row r="6">
          <cell r="A6" t="str">
            <v>Maladies cassantes</v>
          </cell>
          <cell r="B6">
            <v>0</v>
          </cell>
          <cell r="C6">
            <v>0.13666666669999999</v>
          </cell>
        </row>
        <row r="7">
          <cell r="A7" t="str">
            <v>Études familiales</v>
          </cell>
          <cell r="B7">
            <v>0.11324303989999999</v>
          </cell>
          <cell r="C7">
            <v>3.5364936E-2</v>
          </cell>
        </row>
        <row r="8">
          <cell r="A8" t="str">
            <v>Don de gamètes</v>
          </cell>
          <cell r="B8">
            <v>5.4917624E-3</v>
          </cell>
          <cell r="C8">
            <v>4.9925111999999999E-3</v>
          </cell>
        </row>
        <row r="9">
          <cell r="A9" t="str">
            <v>Recherche anomalie constitutionnelle suite à  un examen somatique</v>
          </cell>
          <cell r="B9">
            <v>7.2164948500000006E-2</v>
          </cell>
          <cell r="C9">
            <v>0.1288659794</v>
          </cell>
        </row>
        <row r="10">
          <cell r="A10" t="str">
            <v>Autre</v>
          </cell>
          <cell r="B10">
            <v>4.27046263E-2</v>
          </cell>
          <cell r="C10">
            <v>7.5444839900000005E-2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="90" zoomScaleNormal="90" workbookViewId="0">
      <selection activeCell="D32" sqref="D32"/>
    </sheetView>
  </sheetViews>
  <sheetFormatPr baseColWidth="10" defaultRowHeight="15" x14ac:dyDescent="0.2"/>
  <cols>
    <col min="1" max="1" width="32.5" style="2" customWidth="1"/>
    <col min="2" max="2" width="10.83203125" style="5"/>
    <col min="3" max="3" width="13.6640625" customWidth="1"/>
  </cols>
  <sheetData>
    <row r="1" spans="1:3" ht="16" x14ac:dyDescent="0.2">
      <c r="A1" s="1" t="s">
        <v>0</v>
      </c>
    </row>
    <row r="2" spans="1:3" x14ac:dyDescent="0.2">
      <c r="A2" s="2" t="s">
        <v>35</v>
      </c>
    </row>
    <row r="4" spans="1:3" x14ac:dyDescent="0.2">
      <c r="A4" s="3" t="s">
        <v>26</v>
      </c>
      <c r="B4" s="6" t="s">
        <v>25</v>
      </c>
      <c r="C4" s="6" t="s">
        <v>36</v>
      </c>
    </row>
    <row r="5" spans="1:3" x14ac:dyDescent="0.2">
      <c r="A5" s="4" t="s">
        <v>24</v>
      </c>
      <c r="B5" s="7">
        <v>1.7150765081800001E-3</v>
      </c>
      <c r="C5" s="7">
        <v>8.0759999999999998E-3</v>
      </c>
    </row>
    <row r="6" spans="1:3" x14ac:dyDescent="0.2">
      <c r="A6" s="4" t="s">
        <v>23</v>
      </c>
      <c r="B6" s="7">
        <v>3.86294747891E-3</v>
      </c>
      <c r="C6" s="7">
        <v>8.0759999999999998E-3</v>
      </c>
    </row>
    <row r="7" spans="1:3" x14ac:dyDescent="0.2">
      <c r="A7" s="4" t="s">
        <v>22</v>
      </c>
      <c r="B7" s="7">
        <v>4.38549081981E-3</v>
      </c>
      <c r="C7" s="7">
        <v>8.0759999999999998E-3</v>
      </c>
    </row>
    <row r="8" spans="1:3" x14ac:dyDescent="0.2">
      <c r="A8" s="4" t="s">
        <v>21</v>
      </c>
      <c r="B8" s="7">
        <v>4.6072682062699996E-3</v>
      </c>
      <c r="C8" s="7">
        <v>8.0759999999999998E-3</v>
      </c>
    </row>
    <row r="9" spans="1:3" x14ac:dyDescent="0.2">
      <c r="A9" s="4" t="s">
        <v>38</v>
      </c>
      <c r="B9" s="7">
        <v>4.9922554373199998E-3</v>
      </c>
      <c r="C9" s="7">
        <v>8.0759999999999998E-3</v>
      </c>
    </row>
    <row r="10" spans="1:3" x14ac:dyDescent="0.2">
      <c r="A10" s="4" t="s">
        <v>20</v>
      </c>
      <c r="B10" s="7">
        <v>5.1459183673499996E-3</v>
      </c>
      <c r="C10" s="7">
        <v>8.0759999999999998E-3</v>
      </c>
    </row>
    <row r="11" spans="1:3" x14ac:dyDescent="0.2">
      <c r="A11" s="4" t="s">
        <v>19</v>
      </c>
      <c r="B11" s="7">
        <v>5.4227612213999998E-3</v>
      </c>
      <c r="C11" s="7">
        <v>8.0759999999999998E-3</v>
      </c>
    </row>
    <row r="12" spans="1:3" x14ac:dyDescent="0.2">
      <c r="A12" s="4" t="s">
        <v>18</v>
      </c>
      <c r="B12" s="7">
        <v>5.6375618615400001E-3</v>
      </c>
      <c r="C12" s="7">
        <v>8.0759999999999998E-3</v>
      </c>
    </row>
    <row r="13" spans="1:3" x14ac:dyDescent="0.2">
      <c r="A13" s="4" t="s">
        <v>17</v>
      </c>
      <c r="B13" s="7">
        <v>5.9584410540899999E-3</v>
      </c>
      <c r="C13" s="7">
        <v>8.0759999999999998E-3</v>
      </c>
    </row>
    <row r="14" spans="1:3" x14ac:dyDescent="0.2">
      <c r="A14" s="4" t="s">
        <v>39</v>
      </c>
      <c r="B14" s="7">
        <v>6.0328241536599997E-3</v>
      </c>
      <c r="C14" s="7">
        <v>8.0759999999999998E-3</v>
      </c>
    </row>
    <row r="15" spans="1:3" x14ac:dyDescent="0.2">
      <c r="A15" s="4" t="s">
        <v>16</v>
      </c>
      <c r="B15" s="7">
        <v>6.20579776927E-3</v>
      </c>
      <c r="C15" s="7">
        <v>8.0759999999999998E-3</v>
      </c>
    </row>
    <row r="16" spans="1:3" x14ac:dyDescent="0.2">
      <c r="A16" s="4" t="s">
        <v>15</v>
      </c>
      <c r="B16" s="7">
        <v>6.2990314344399997E-3</v>
      </c>
      <c r="C16" s="7">
        <v>8.0759999999999998E-3</v>
      </c>
    </row>
    <row r="17" spans="1:3" x14ac:dyDescent="0.2">
      <c r="A17" s="4" t="s">
        <v>14</v>
      </c>
      <c r="B17" s="7">
        <v>6.4319320520400004E-3</v>
      </c>
      <c r="C17" s="7">
        <v>8.0759999999999998E-3</v>
      </c>
    </row>
    <row r="18" spans="1:3" x14ac:dyDescent="0.2">
      <c r="A18" s="4" t="s">
        <v>13</v>
      </c>
      <c r="B18" s="7">
        <v>6.5211440406900004E-3</v>
      </c>
      <c r="C18" s="7">
        <v>8.0759999999999998E-3</v>
      </c>
    </row>
    <row r="19" spans="1:3" x14ac:dyDescent="0.2">
      <c r="A19" s="4" t="s">
        <v>12</v>
      </c>
      <c r="B19" s="7">
        <v>6.5383568085400001E-3</v>
      </c>
      <c r="C19" s="7">
        <v>8.0759999999999998E-3</v>
      </c>
    </row>
    <row r="20" spans="1:3" x14ac:dyDescent="0.2">
      <c r="A20" s="4" t="s">
        <v>11</v>
      </c>
      <c r="B20" s="7">
        <v>6.5743492546699997E-3</v>
      </c>
      <c r="C20" s="7">
        <v>8.0759999999999998E-3</v>
      </c>
    </row>
    <row r="21" spans="1:3" x14ac:dyDescent="0.2">
      <c r="A21" s="4" t="s">
        <v>10</v>
      </c>
      <c r="B21" s="7">
        <v>6.58196712459E-3</v>
      </c>
      <c r="C21" s="7">
        <v>8.0759999999999998E-3</v>
      </c>
    </row>
    <row r="22" spans="1:3" x14ac:dyDescent="0.2">
      <c r="A22" s="4" t="s">
        <v>9</v>
      </c>
      <c r="B22" s="7">
        <v>6.8065406715299998E-3</v>
      </c>
      <c r="C22" s="7">
        <v>8.0759999999999998E-3</v>
      </c>
    </row>
    <row r="23" spans="1:3" x14ac:dyDescent="0.2">
      <c r="A23" s="4" t="s">
        <v>8</v>
      </c>
      <c r="B23" s="7">
        <v>6.8436761919599999E-3</v>
      </c>
      <c r="C23" s="7">
        <v>8.0759999999999998E-3</v>
      </c>
    </row>
    <row r="24" spans="1:3" x14ac:dyDescent="0.2">
      <c r="A24" s="4" t="s">
        <v>7</v>
      </c>
      <c r="B24" s="7">
        <v>6.9776201689100001E-3</v>
      </c>
      <c r="C24" s="7">
        <v>8.0759999999999998E-3</v>
      </c>
    </row>
    <row r="25" spans="1:3" x14ac:dyDescent="0.2">
      <c r="A25" s="4" t="s">
        <v>6</v>
      </c>
      <c r="B25" s="7">
        <v>6.9839373477200003E-3</v>
      </c>
      <c r="C25" s="7">
        <v>8.0759999999999998E-3</v>
      </c>
    </row>
    <row r="26" spans="1:3" x14ac:dyDescent="0.2">
      <c r="A26" s="4" t="s">
        <v>5</v>
      </c>
      <c r="B26" s="7">
        <v>8.2657604720800006E-3</v>
      </c>
      <c r="C26" s="7">
        <v>8.0759999999999998E-3</v>
      </c>
    </row>
    <row r="27" spans="1:3" x14ac:dyDescent="0.2">
      <c r="A27" s="4" t="s">
        <v>37</v>
      </c>
      <c r="B27" s="7">
        <v>8.3636154004400002E-3</v>
      </c>
      <c r="C27" s="7">
        <v>8.0759999999999998E-3</v>
      </c>
    </row>
    <row r="28" spans="1:3" x14ac:dyDescent="0.2">
      <c r="A28" s="4" t="s">
        <v>4</v>
      </c>
      <c r="B28" s="7">
        <v>8.6452760176800002E-3</v>
      </c>
      <c r="C28" s="7">
        <v>8.0759999999999998E-3</v>
      </c>
    </row>
    <row r="29" spans="1:3" x14ac:dyDescent="0.2">
      <c r="A29" s="4" t="s">
        <v>3</v>
      </c>
      <c r="B29" s="7">
        <v>8.8777961245099998E-3</v>
      </c>
      <c r="C29" s="7">
        <v>8.0759999999999998E-3</v>
      </c>
    </row>
    <row r="30" spans="1:3" x14ac:dyDescent="0.2">
      <c r="A30" s="4" t="s">
        <v>2</v>
      </c>
      <c r="B30" s="7">
        <v>9.1878169620199998E-3</v>
      </c>
      <c r="C30" s="7">
        <v>8.0759999999999998E-3</v>
      </c>
    </row>
    <row r="31" spans="1:3" x14ac:dyDescent="0.2">
      <c r="A31" s="4" t="s">
        <v>1</v>
      </c>
      <c r="B31" s="7">
        <v>9.6376962138600003E-3</v>
      </c>
      <c r="C31" s="7">
        <v>8.0759999999999998E-3</v>
      </c>
    </row>
    <row r="32" spans="1:3" ht="43.5" customHeight="1" x14ac:dyDescent="0.2"/>
    <row r="33" spans="1:16" x14ac:dyDescent="0.2">
      <c r="A33" s="3" t="s">
        <v>27</v>
      </c>
      <c r="B33" s="6" t="s">
        <v>25</v>
      </c>
      <c r="C33" s="6" t="s">
        <v>36</v>
      </c>
      <c r="P33" s="8"/>
    </row>
    <row r="34" spans="1:16" x14ac:dyDescent="0.2">
      <c r="A34" s="4" t="s">
        <v>24</v>
      </c>
      <c r="B34" s="7">
        <v>1.7150765081800001E-3</v>
      </c>
      <c r="C34" s="7">
        <v>8.0759999999999998E-3</v>
      </c>
      <c r="P34" s="8"/>
    </row>
    <row r="35" spans="1:16" x14ac:dyDescent="0.2">
      <c r="A35" s="4" t="s">
        <v>23</v>
      </c>
      <c r="B35" s="7">
        <v>3.86294747891E-3</v>
      </c>
      <c r="C35" s="7">
        <v>8.0759999999999998E-3</v>
      </c>
      <c r="P35" s="8"/>
    </row>
    <row r="36" spans="1:16" x14ac:dyDescent="0.2">
      <c r="A36" s="4" t="s">
        <v>22</v>
      </c>
      <c r="B36" s="7">
        <v>4.38549081981E-3</v>
      </c>
      <c r="C36" s="7">
        <v>8.0759999999999998E-3</v>
      </c>
      <c r="P36" s="8"/>
    </row>
    <row r="37" spans="1:16" x14ac:dyDescent="0.2">
      <c r="A37" s="4" t="s">
        <v>21</v>
      </c>
      <c r="B37" s="7">
        <v>4.6072682062699996E-3</v>
      </c>
      <c r="C37" s="7">
        <v>8.0759999999999998E-3</v>
      </c>
      <c r="P37" s="8"/>
    </row>
    <row r="38" spans="1:16" x14ac:dyDescent="0.2">
      <c r="A38" s="4" t="s">
        <v>38</v>
      </c>
      <c r="B38" s="7">
        <v>4.9922554373199998E-3</v>
      </c>
      <c r="C38" s="7">
        <v>8.0759999999999998E-3</v>
      </c>
      <c r="P38" s="8"/>
    </row>
    <row r="39" spans="1:16" x14ac:dyDescent="0.2">
      <c r="A39" s="4" t="s">
        <v>39</v>
      </c>
      <c r="B39" s="7">
        <v>6.0328241536599997E-3</v>
      </c>
      <c r="C39" s="7">
        <v>8.0759999999999998E-3</v>
      </c>
      <c r="P39" s="8"/>
    </row>
    <row r="40" spans="1:16" x14ac:dyDescent="0.2">
      <c r="A40" s="4" t="s">
        <v>16</v>
      </c>
      <c r="B40" s="7">
        <v>6.20579776927E-3</v>
      </c>
      <c r="C40" s="7">
        <v>8.0759999999999998E-3</v>
      </c>
      <c r="P40" s="8"/>
    </row>
    <row r="41" spans="1:16" x14ac:dyDescent="0.2">
      <c r="A41" s="4" t="s">
        <v>28</v>
      </c>
      <c r="B41" s="7">
        <v>6.2328431205099996E-3</v>
      </c>
      <c r="C41" s="7">
        <v>8.0759999999999998E-3</v>
      </c>
      <c r="P41" s="8"/>
    </row>
    <row r="42" spans="1:16" x14ac:dyDescent="0.2">
      <c r="A42" s="4" t="s">
        <v>29</v>
      </c>
      <c r="B42" s="7">
        <v>6.4697236632000003E-3</v>
      </c>
      <c r="C42" s="7">
        <v>8.0759999999999998E-3</v>
      </c>
      <c r="P42" s="8"/>
    </row>
    <row r="43" spans="1:16" x14ac:dyDescent="0.2">
      <c r="A43" s="4" t="s">
        <v>30</v>
      </c>
      <c r="B43" s="7">
        <v>6.56050918377E-3</v>
      </c>
      <c r="C43" s="7">
        <v>8.0759999999999998E-3</v>
      </c>
      <c r="P43" s="8"/>
    </row>
    <row r="44" spans="1:16" x14ac:dyDescent="0.2">
      <c r="A44" s="4" t="s">
        <v>31</v>
      </c>
      <c r="B44" s="7">
        <v>6.6131131828100001E-3</v>
      </c>
      <c r="C44" s="7">
        <v>8.0759999999999998E-3</v>
      </c>
      <c r="P44" s="8"/>
    </row>
    <row r="45" spans="1:16" x14ac:dyDescent="0.2">
      <c r="A45" s="4" t="s">
        <v>7</v>
      </c>
      <c r="B45" s="7">
        <v>6.9776201689100001E-3</v>
      </c>
      <c r="C45" s="7">
        <v>8.0759999999999998E-3</v>
      </c>
      <c r="P45" s="8"/>
    </row>
    <row r="46" spans="1:16" x14ac:dyDescent="0.2">
      <c r="A46" s="4" t="s">
        <v>32</v>
      </c>
      <c r="B46" s="7">
        <v>7.2590617268000002E-3</v>
      </c>
      <c r="C46" s="7">
        <v>8.0759999999999998E-3</v>
      </c>
    </row>
    <row r="47" spans="1:16" x14ac:dyDescent="0.2">
      <c r="A47" s="4" t="s">
        <v>33</v>
      </c>
      <c r="B47" s="7">
        <v>7.4485061741399999E-3</v>
      </c>
      <c r="C47" s="7">
        <v>8.0759999999999998E-3</v>
      </c>
      <c r="P47" s="9"/>
    </row>
    <row r="48" spans="1:16" x14ac:dyDescent="0.2">
      <c r="A48" s="4" t="s">
        <v>34</v>
      </c>
      <c r="B48" s="7">
        <v>8.13226923577E-3</v>
      </c>
      <c r="C48" s="7">
        <v>8.0759999999999998E-3</v>
      </c>
      <c r="P48" s="9"/>
    </row>
    <row r="49" spans="1:16" x14ac:dyDescent="0.2">
      <c r="A49" s="4" t="s">
        <v>37</v>
      </c>
      <c r="B49" s="7">
        <v>8.3636154004400002E-3</v>
      </c>
      <c r="C49" s="7">
        <v>8.0759999999999998E-3</v>
      </c>
      <c r="P49" s="9"/>
    </row>
    <row r="50" spans="1:16" x14ac:dyDescent="0.2">
      <c r="A50" s="4" t="s">
        <v>3</v>
      </c>
      <c r="B50" s="7">
        <v>8.8777961245099998E-3</v>
      </c>
      <c r="C50" s="7">
        <v>8.0759999999999998E-3</v>
      </c>
      <c r="P50" s="9"/>
    </row>
    <row r="51" spans="1:16" x14ac:dyDescent="0.2">
      <c r="A51" s="4" t="s">
        <v>2</v>
      </c>
      <c r="B51" s="7">
        <v>9.1878169620199998E-3</v>
      </c>
      <c r="C51" s="7">
        <v>8.0759999999999998E-3</v>
      </c>
      <c r="P51" s="9"/>
    </row>
    <row r="52" spans="1:16" x14ac:dyDescent="0.2">
      <c r="P52" s="9"/>
    </row>
    <row r="53" spans="1:16" x14ac:dyDescent="0.2">
      <c r="P5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FPOSTNATAL2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EVRARD Isabelle</dc:creator>
  <cp:lastModifiedBy>Microsoft Office User</cp:lastModifiedBy>
  <dcterms:created xsi:type="dcterms:W3CDTF">2018-04-26T12:48:03Z</dcterms:created>
  <dcterms:modified xsi:type="dcterms:W3CDTF">2022-07-28T10:06:02Z</dcterms:modified>
</cp:coreProperties>
</file>